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311408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7"/>
  <c r="G20"/>
  <c r="G21"/>
  <c r="G22"/>
  <c r="G23"/>
  <c r="G26"/>
  <c r="G31"/>
  <c r="G3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<sst xmlns="http://schemas.openxmlformats.org/spreadsheetml/2006/main">
  <si>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</si>
  <si>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</si>
  <si>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</si>
  <si>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</si>
  <si>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</si>
  <si>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Ｒ７吉耕　経営体　日吉　実施設計業務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</si>
  <si>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</si>
  <si>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</si>
  <si>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</si>
  <si>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</si>
  <si>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</si>
  <si>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</si>
  <si>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</si>
  <si>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</si>
  <si>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</si>
  <si>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</si>
  <si>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</si>
  <si>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実施設計 ほ場整備
_x000d_難易度補正Ⅰ,9ha,0.0km,0箇所,0箇所,2箇所,0箇所,2箇所</t>
  </si>
  <si>
    <t>打合せ（設計）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</si>
  <si>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</si>
  <si>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</si>
  <si>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</si>
  <si>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</si>
  <si>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直接経費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</si>
  <si>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</si>
  <si>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</si>
  <si>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</si>
  <si>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その他
_x000d_</t>
  </si>
  <si>
    <t>電子納品版業務報告書作成
_x000d_1,Ａ－４,500,10㎝,0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</si>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</sst>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+G12+G20+G28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0">
        <f>+G18+G19</f>
        <v>0</v>
      </c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20</v>
      </c>
      <c r="F18" s="19">
        <v>2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20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15" t="s">
        <v>22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1</v>
      </c>
    </row>
    <row r="21" ht="42" customHeight="1">
      <c r="A21" s="23"/>
      <c r="B21" s="16" t="s">
        <v>22</v>
      </c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2</v>
      </c>
    </row>
    <row r="22" ht="42" customHeight="1">
      <c r="A22" s="23"/>
      <c r="B22" s="24"/>
      <c r="C22" s="16" t="s">
        <v>23</v>
      </c>
      <c r="D22" s="17"/>
      <c r="E22" s="18" t="s">
        <v>13</v>
      </c>
      <c r="F22" s="19">
        <v>1</v>
      </c>
      <c r="G22" s="20">
        <f>+G23+G26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24</v>
      </c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25</v>
      </c>
      <c r="E24" s="18" t="s">
        <v>20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26</v>
      </c>
      <c r="E25" s="18" t="s">
        <v>20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27</v>
      </c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28</v>
      </c>
      <c r="E27" s="18" t="s">
        <v>13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15" t="s">
        <v>29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/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31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>
        <v>220</v>
      </c>
    </row>
    <row r="31" ht="42" customHeight="1">
      <c r="A31" s="15" t="s">
        <v>32</v>
      </c>
      <c r="B31" s="16"/>
      <c r="C31" s="16"/>
      <c r="D31" s="17"/>
      <c r="E31" s="18" t="s">
        <v>13</v>
      </c>
      <c r="F31" s="19">
        <v>1</v>
      </c>
      <c r="G31" s="20">
        <f>+G10+G30</f>
        <v>0</v>
      </c>
      <c r="H31" s="21"/>
      <c r="I31" s="22">
        <v>22</v>
      </c>
      <c r="J31" s="22">
        <v>30</v>
      </c>
    </row>
    <row r="32" ht="42" customHeight="1">
      <c r="A32" s="27" t="s">
        <v>33</v>
      </c>
      <c r="B32" s="28"/>
      <c r="C32" s="28"/>
      <c r="D32" s="29"/>
      <c r="E32" s="30" t="s">
        <v>34</v>
      </c>
      <c r="F32" s="31" t="s">
        <v>34</v>
      </c>
      <c r="G32" s="32">
        <f>G31</f>
        <v>0</v>
      </c>
      <c r="I32" s="33">
        <v>23</v>
      </c>
      <c r="J32" s="33">
        <v>90</v>
      </c>
    </row>
    <row r="33" ht="42" customHeight="1"/>
    <row r="34" ht="42" customHeight="1"/>
    <row r="35" ht="13.2"/>
    <row r="36" ht="13.2"/>
    <row r="37" ht="13.2"/>
    <row r="38" ht="13.2"/>
    <row r="43" ht="13.2"/>
    <row r="44" ht="13.2"/>
    <row r="45" ht="13.2"/>
  </sheetData>
  <sheetProtection sheet="1" objects="1" scenarios="1" spinCount="100000" saltValue="J5p2jCwrNljKoZXDn1jDW3WZHYREBuDFySXPNtbR+hWVx49LwnEePqLU1g/wycc4RoPf7ghIhHpT4onWTD/QQA==" hashValue="UoGN4RrPWcqn1qyf6mDW4rivb8Q04o3i1b8mMi3viiLdisBliZG5dGERoXPwQsK1JNUACC8334hJ24qmdGAmeQ==" algorithmName="SHA-512" password="FD80"/>
  <mergeCells count="19">
    <mergeCell ref="A32:D3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0:D20"/>
    <mergeCell ref="B21:D21"/>
    <mergeCell ref="C22:D22"/>
    <mergeCell ref="A28:D28"/>
    <mergeCell ref="A29:D29"/>
    <mergeCell ref="A30:D30"/>
    <mergeCell ref="A31:D3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yanagimoto suguru</cp:lastModifiedBy>
  <cp:lastPrinted>2020-10-12T05:07:54Z</cp:lastPrinted>
  <dcterms:created xsi:type="dcterms:W3CDTF">2014-01-09T08:55:00Z</dcterms:created>
  <dcterms:modified xsi:type="dcterms:W3CDTF">2025-03-06T06:31:48Z</dcterms:modified>
</cp:coreProperties>
</file>